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QUESADA\Desktop\graficos para Ronny\"/>
    </mc:Choice>
  </mc:AlternateContent>
  <bookViews>
    <workbookView xWindow="0" yWindow="0" windowWidth="28770" windowHeight="4590"/>
  </bookViews>
  <sheets>
    <sheet name="2014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B14" i="3" l="1"/>
</calcChain>
</file>

<file path=xl/comments1.xml><?xml version="1.0" encoding="utf-8"?>
<comments xmlns="http://schemas.openxmlformats.org/spreadsheetml/2006/main">
  <authors>
    <author>Municipalidad de Montes de Oca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1. AUMENTO DE UN 2% A LA BASE -  FOLIO 063 (JUSTIFICACION) 
2. AUMENTO DE DIETAS 9,94% -  FOLIO 019 </t>
        </r>
        <r>
          <rPr>
            <u/>
            <sz val="8"/>
            <color indexed="81"/>
            <rFont val="Tahoma"/>
            <family val="2"/>
          </rPr>
          <t>ANEXO 3</t>
        </r>
        <r>
          <rPr>
            <sz val="8"/>
            <color indexed="81"/>
            <rFont val="Tahoma"/>
            <family val="2"/>
          </rPr>
          <t xml:space="preserve">
3. DIAS FERIADOS, SUPLENCIAS, HORAS EXTRAS, RECARGO FUNCIONES - FOLIO 060 
4.DECIMOTERCER MES -  FOLIO 024 </t>
        </r>
        <r>
          <rPr>
            <u/>
            <sz val="8"/>
            <color indexed="81"/>
            <rFont val="Tahoma"/>
            <family val="2"/>
          </rPr>
          <t xml:space="preserve"> ANEXO 4</t>
        </r>
        <r>
          <rPr>
            <sz val="8"/>
            <color indexed="81"/>
            <rFont val="Tahoma"/>
            <family val="2"/>
          </rPr>
          <t xml:space="preserve">
5. CARGAS SOCIALES 19,17% -  FOLIO 021  </t>
        </r>
        <r>
          <rPr>
            <u/>
            <sz val="8"/>
            <color indexed="81"/>
            <rFont val="Tahoma"/>
            <family val="2"/>
          </rPr>
          <t>ANEXO 4</t>
        </r>
        <r>
          <rPr>
            <sz val="8"/>
            <color indexed="81"/>
            <rFont val="Tahoma"/>
            <family val="2"/>
          </rPr>
          <t xml:space="preserve">
6. SERVICIOS ESPECIALES PROGRAMA I - FOLIO 101 JUSTIFICACION FOLIO 62
7. SALARIO ESCOLAR 8,19%- FOLIO 108- JUSTIFICACION 52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FOLIO NO. 012 </t>
        </r>
        <r>
          <rPr>
            <u/>
            <sz val="8"/>
            <color indexed="81"/>
            <rFont val="Tahoma"/>
            <family val="2"/>
          </rPr>
          <t>CUADRO NO. 4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ver desglose abajo 
Y FOLIO NO. 87 DETALLE X OBJ GASTO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VER DETALLE ABAJO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FOLIO 12 </t>
        </r>
        <r>
          <rPr>
            <u/>
            <sz val="8"/>
            <color indexed="81"/>
            <rFont val="Tahoma"/>
            <family val="2"/>
          </rPr>
          <t>CUADRO NO. 4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Municipalidad de Montes de Oca:</t>
        </r>
        <r>
          <rPr>
            <sz val="8"/>
            <color indexed="81"/>
            <rFont val="Tahoma"/>
            <family val="2"/>
          </rPr>
          <t xml:space="preserve">
VER DETALLE ABAJO</t>
        </r>
      </text>
    </comment>
  </commentList>
</comments>
</file>

<file path=xl/sharedStrings.xml><?xml version="1.0" encoding="utf-8"?>
<sst xmlns="http://schemas.openxmlformats.org/spreadsheetml/2006/main" count="15" uniqueCount="15">
  <si>
    <t>MUNICIPALIDAD DE MONTES DE OCA</t>
  </si>
  <si>
    <t>EGRESOS TOTALES</t>
  </si>
  <si>
    <t>REMUNERACIONES</t>
  </si>
  <si>
    <t xml:space="preserve">SERVICIOS </t>
  </si>
  <si>
    <t>MATERIALES Y SUMINISTROS</t>
  </si>
  <si>
    <t xml:space="preserve">INTERESES Y COMISIONES </t>
  </si>
  <si>
    <t>BIENES DURADEROS</t>
  </si>
  <si>
    <t>TRANSFERENCIAS CORRIENTES</t>
  </si>
  <si>
    <t xml:space="preserve">AMORTIZACION </t>
  </si>
  <si>
    <t>CUENTAS ESPECIALES</t>
  </si>
  <si>
    <t>SECCION DE GASTOS</t>
  </si>
  <si>
    <t>TIPO DE GASTO</t>
  </si>
  <si>
    <t xml:space="preserve">PORCENTAJE </t>
  </si>
  <si>
    <t>MONTO PRESUPUESTADO</t>
  </si>
  <si>
    <t>PRESUPUESTO ORDINARIO PARA EL PERIODO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</si>
</sst>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₡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0" xfId="0" applyFont="1"/>
    <xf numFmtId="4" fontId="6" fillId="0" borderId="0" xfId="0" applyNumberFormat="1" applyFont="1"/>
    <xf numFmtId="10" fontId="6" fillId="0" borderId="0" xfId="0" applyNumberFormat="1" applyFont="1"/>
    <xf numFmtId="0" fontId="5" fillId="0" borderId="5" xfId="0" applyFont="1" applyBorder="1"/>
    <xf numFmtId="10" fontId="5" fillId="0" borderId="6" xfId="0" applyNumberFormat="1" applyFont="1" applyBorder="1"/>
    <xf numFmtId="164" fontId="5" fillId="0" borderId="4" xfId="0" applyNumberFormat="1" applyFont="1" applyBorder="1"/>
    <xf numFmtId="0" fontId="5" fillId="2" borderId="7" xfId="0" applyFont="1" applyFill="1" applyBorder="1"/>
    <xf numFmtId="4" fontId="5" fillId="2" borderId="8" xfId="0" applyNumberFormat="1" applyFont="1" applyFill="1" applyBorder="1"/>
    <xf numFmtId="10" fontId="5" fillId="2" borderId="9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0" fontId="0" fillId="0" borderId="13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MUNICIPALIDAD</a:t>
            </a:r>
            <a:r>
              <a:rPr lang="es-CR" baseline="0"/>
              <a:t> DE MONTES DE OCA      </a:t>
            </a:r>
            <a:r>
              <a:rPr lang="es-CR"/>
              <a:t>PRESUPUESTO DE GASTOS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explosion val="12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2E3-46E2-9678-41AF0EEE33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9D-46B1-8019-6218910AC0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E3-46E2-9678-41AF0EEE33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E3-46E2-9678-41AF0EEE33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2E3-46E2-9678-41AF0EEE3332}"/>
              </c:ext>
            </c:extLst>
          </c:dPt>
          <c:dPt>
            <c:idx val="5"/>
            <c:bubble3D val="0"/>
            <c:explosion val="13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79D-46B1-8019-6218910AC018}"/>
              </c:ext>
            </c:extLst>
          </c:dPt>
          <c:dPt>
            <c:idx val="6"/>
            <c:bubble3D val="0"/>
            <c:explosion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2E3-46E2-9678-41AF0EEE3332}"/>
              </c:ext>
            </c:extLst>
          </c:dPt>
          <c:dPt>
            <c:idx val="7"/>
            <c:bubble3D val="0"/>
            <c:explosion val="16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2E3-46E2-9678-41AF0EEE3332}"/>
              </c:ext>
            </c:extLst>
          </c:dPt>
          <c:dLbls>
            <c:dLbl>
              <c:idx val="2"/>
              <c:layout>
                <c:manualLayout>
                  <c:x val="6.3334219786403329E-2"/>
                  <c:y val="3.34032528720795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2E3-46E2-9678-41AF0EEE333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8970481112768372E-2"/>
                  <c:y val="3.102971503562054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2E3-46E2-9678-41AF0EEE333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690997876366776E-2"/>
                  <c:y val="5.65442536896002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2E3-46E2-9678-41AF0EEE333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'2014'!$A$6:$A$13</c:f>
              <c:strCache>
                <c:ptCount val="8"/>
                <c:pt idx="0">
                  <c:v>REMUNERACIONES</c:v>
                </c:pt>
                <c:pt idx="1">
                  <c:v>SERVICIOS </c:v>
                </c:pt>
                <c:pt idx="2">
                  <c:v>MATERIALES Y SUMINISTROS</c:v>
                </c:pt>
                <c:pt idx="3">
                  <c:v>INTERESES Y COMISIONES </c:v>
                </c:pt>
                <c:pt idx="4">
                  <c:v>BIENES DURADEROS</c:v>
                </c:pt>
                <c:pt idx="5">
                  <c:v>TRANSFERENCIAS CORRIENTES</c:v>
                </c:pt>
                <c:pt idx="6">
                  <c:v>AMORTIZACION </c:v>
                </c:pt>
                <c:pt idx="7">
                  <c:v>CUENTAS ESPECIALES</c:v>
                </c:pt>
              </c:strCache>
            </c:strRef>
          </c:cat>
          <c:val>
            <c:numRef>
              <c:f>'2014'!$B$6:$B$13</c:f>
              <c:numCache>
                <c:formatCode>#,##0.00</c:formatCode>
                <c:ptCount val="8"/>
                <c:pt idx="0">
                  <c:v>2774387906.9400001</c:v>
                </c:pt>
                <c:pt idx="1">
                  <c:v>956366093.70000005</c:v>
                </c:pt>
                <c:pt idx="2">
                  <c:v>247274108.46000001</c:v>
                </c:pt>
                <c:pt idx="3">
                  <c:v>30891957.510000002</c:v>
                </c:pt>
                <c:pt idx="4">
                  <c:v>772713846.00999999</c:v>
                </c:pt>
                <c:pt idx="5">
                  <c:v>693037041.62</c:v>
                </c:pt>
                <c:pt idx="6">
                  <c:v>108041228.54000001</c:v>
                </c:pt>
                <c:pt idx="7">
                  <c:v>11730628.49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E3-46E2-9678-41AF0EEE33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257175</xdr:rowOff>
    </xdr:from>
    <xdr:to>
      <xdr:col>13</xdr:col>
      <xdr:colOff>0</xdr:colOff>
      <xdr:row>25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DAAFACF-A188-4805-9B75-6AABDFC22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29" sqref="B29"/>
    </sheetView>
  </sheetViews>
  <sheetFormatPr baseColWidth="10" defaultRowHeight="15" x14ac:dyDescent="0.25"/>
  <cols>
    <col min="1" max="1" width="28.140625" bestFit="1" customWidth="1"/>
    <col min="2" max="2" width="24.140625" bestFit="1" customWidth="1"/>
    <col min="3" max="3" width="18.85546875" customWidth="1"/>
  </cols>
  <sheetData>
    <row r="1" spans="1:3" ht="21" x14ac:dyDescent="0.35">
      <c r="A1" s="19" t="s">
        <v>0</v>
      </c>
      <c r="B1" s="19"/>
      <c r="C1" s="19"/>
    </row>
    <row r="2" spans="1:3" ht="21" x14ac:dyDescent="0.35">
      <c r="A2" s="19" t="s">
        <v>14</v>
      </c>
      <c r="B2" s="19"/>
      <c r="C2" s="19"/>
    </row>
    <row r="3" spans="1:3" ht="21.75" thickBot="1" x14ac:dyDescent="0.4">
      <c r="A3" s="1"/>
      <c r="B3" s="2"/>
      <c r="C3" s="3"/>
    </row>
    <row r="4" spans="1:3" ht="15.75" thickBot="1" x14ac:dyDescent="0.3">
      <c r="A4" s="20" t="s">
        <v>10</v>
      </c>
      <c r="B4" s="21"/>
      <c r="C4" s="22"/>
    </row>
    <row r="5" spans="1:3" ht="15.75" thickBot="1" x14ac:dyDescent="0.3">
      <c r="A5" s="7" t="s">
        <v>11</v>
      </c>
      <c r="B5" s="8" t="s">
        <v>13</v>
      </c>
      <c r="C5" s="9" t="s">
        <v>12</v>
      </c>
    </row>
    <row r="6" spans="1:3" x14ac:dyDescent="0.25">
      <c r="A6" s="10" t="s">
        <v>2</v>
      </c>
      <c r="B6" s="16">
        <v>2774387906.9400001</v>
      </c>
      <c r="C6" s="13">
        <v>0.46298649172075523</v>
      </c>
    </row>
    <row r="7" spans="1:3" x14ac:dyDescent="0.25">
      <c r="A7" s="11" t="s">
        <v>3</v>
      </c>
      <c r="B7" s="17">
        <v>956366093.70000005</v>
      </c>
      <c r="C7" s="14">
        <v>0.21852667749302887</v>
      </c>
    </row>
    <row r="8" spans="1:3" x14ac:dyDescent="0.25">
      <c r="A8" s="11" t="s">
        <v>4</v>
      </c>
      <c r="B8" s="17">
        <v>247274108.46000001</v>
      </c>
      <c r="C8" s="14">
        <v>3.0778693603818932E-2</v>
      </c>
    </row>
    <row r="9" spans="1:3" x14ac:dyDescent="0.25">
      <c r="A9" s="11" t="s">
        <v>5</v>
      </c>
      <c r="B9" s="17">
        <v>30891957.510000002</v>
      </c>
      <c r="C9" s="14">
        <v>9.0487559754049117E-3</v>
      </c>
    </row>
    <row r="10" spans="1:3" x14ac:dyDescent="0.25">
      <c r="A10" s="11" t="s">
        <v>6</v>
      </c>
      <c r="B10" s="17">
        <v>772713846.00999999</v>
      </c>
      <c r="C10" s="14">
        <v>0.11767631907235664</v>
      </c>
    </row>
    <row r="11" spans="1:3" x14ac:dyDescent="0.25">
      <c r="A11" s="11" t="s">
        <v>7</v>
      </c>
      <c r="B11" s="17">
        <f>693020903.29+16138.33</f>
        <v>693037041.62</v>
      </c>
      <c r="C11" s="14">
        <v>0.1427846688875942</v>
      </c>
    </row>
    <row r="12" spans="1:3" x14ac:dyDescent="0.25">
      <c r="A12" s="11" t="s">
        <v>8</v>
      </c>
      <c r="B12" s="17">
        <v>108041228.54000001</v>
      </c>
      <c r="C12" s="14">
        <v>1.6591093008432187E-2</v>
      </c>
    </row>
    <row r="13" spans="1:3" ht="15.75" thickBot="1" x14ac:dyDescent="0.3">
      <c r="A13" s="12" t="s">
        <v>9</v>
      </c>
      <c r="B13" s="18">
        <v>11730628.49</v>
      </c>
      <c r="C13" s="15">
        <v>1.607300237256486E-3</v>
      </c>
    </row>
    <row r="14" spans="1:3" ht="15.75" thickBot="1" x14ac:dyDescent="0.3">
      <c r="A14" s="4" t="s">
        <v>1</v>
      </c>
      <c r="B14" s="6">
        <f>SUM(B6:B13)</f>
        <v>5594442811.2700005</v>
      </c>
      <c r="C14" s="5">
        <v>1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>Municipalidad de Montes de Oca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Arias Muñoz</dc:creator>
  <cp:lastModifiedBy>Carmen Quesada Vargas</cp:lastModifiedBy>
  <cp:lastPrinted>2018-06-22T18:11:49Z</cp:lastPrinted>
  <dcterms:created xsi:type="dcterms:W3CDTF">2018-03-02T17:16:04Z</dcterms:created>
  <dcterms:modified xsi:type="dcterms:W3CDTF">2018-10-31T17:03:41Z</dcterms:modified>
</cp:coreProperties>
</file>